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624" windowWidth="17916" windowHeight="9732"/>
  </bookViews>
  <sheets>
    <sheet name="Event results" sheetId="1" r:id="rId1"/>
  </sheets>
  <calcPr calcId="145621"/>
</workbook>
</file>

<file path=xl/calcChain.xml><?xml version="1.0" encoding="utf-8"?>
<calcChain xmlns="http://schemas.openxmlformats.org/spreadsheetml/2006/main">
  <c r="J3" i="1" l="1"/>
  <c r="J4" i="1"/>
  <c r="J6" i="1"/>
  <c r="J8" i="1"/>
  <c r="J9" i="1"/>
  <c r="J10" i="1"/>
  <c r="J11" i="1"/>
  <c r="J12" i="1"/>
  <c r="J14" i="1"/>
  <c r="J5" i="1"/>
  <c r="J15" i="1"/>
  <c r="J16" i="1"/>
  <c r="J18" i="1"/>
  <c r="J17" i="1"/>
  <c r="J21" i="1"/>
  <c r="J24" i="1"/>
  <c r="J23" i="1"/>
  <c r="J25" i="1"/>
  <c r="J26" i="1"/>
  <c r="J22" i="1"/>
  <c r="J27" i="1"/>
  <c r="J28" i="1"/>
  <c r="J29" i="1"/>
  <c r="J20" i="1"/>
  <c r="J30" i="1"/>
  <c r="J7" i="1"/>
  <c r="J31" i="1"/>
  <c r="J32" i="1"/>
  <c r="J33" i="1"/>
  <c r="J34" i="1"/>
  <c r="J35" i="1"/>
  <c r="J19" i="1"/>
  <c r="J36" i="1"/>
  <c r="J37" i="1"/>
  <c r="J38" i="1"/>
  <c r="J39" i="1"/>
  <c r="J40" i="1"/>
  <c r="J2" i="1"/>
</calcChain>
</file>

<file path=xl/sharedStrings.xml><?xml version="1.0" encoding="utf-8"?>
<sst xmlns="http://schemas.openxmlformats.org/spreadsheetml/2006/main" count="190" uniqueCount="185">
  <si>
    <t>Earned points</t>
  </si>
  <si>
    <t>Penalty points</t>
  </si>
  <si>
    <t>Total points</t>
  </si>
  <si>
    <t>OPEN3:1</t>
  </si>
  <si>
    <t>8</t>
  </si>
  <si>
    <t>Purva Malēji</t>
  </si>
  <si>
    <t>Juris Ceirulis
Ivars Vertuls</t>
  </si>
  <si>
    <t>OPEN3:2</t>
  </si>
  <si>
    <t>7</t>
  </si>
  <si>
    <t>Ašie ūpji</t>
  </si>
  <si>
    <t>Kārlis Stradiņš
Pēteris Stradiņš</t>
  </si>
  <si>
    <t>OPEN3:3</t>
  </si>
  <si>
    <t>21</t>
  </si>
  <si>
    <t>Frikadeļu mednieki</t>
  </si>
  <si>
    <t>Jānis Jenerts
Agris Kamenders
Rūdolfs Maurāns</t>
  </si>
  <si>
    <t>OPEN3:4</t>
  </si>
  <si>
    <t>5</t>
  </si>
  <si>
    <t>Baltie Zalkši</t>
  </si>
  <si>
    <t>Baiba Kaškina
Ivars Krenklis
Sandris Greilihs</t>
  </si>
  <si>
    <t>Family3:1</t>
  </si>
  <si>
    <t>15</t>
  </si>
  <si>
    <t>Rabarberi</t>
  </si>
  <si>
    <t>Ingus Grasis
Kristers Grasis
Markus Grasis</t>
  </si>
  <si>
    <t>WO3:1</t>
  </si>
  <si>
    <t>103</t>
  </si>
  <si>
    <t>Kasieris pie lodziņa</t>
  </si>
  <si>
    <t>Baiba Birzniece
Ineta Popēna</t>
  </si>
  <si>
    <t>OPEN3:5</t>
  </si>
  <si>
    <t>44</t>
  </si>
  <si>
    <t>Pumas</t>
  </si>
  <si>
    <t>Inese Artemjeva
Jānis Artemjevs</t>
  </si>
  <si>
    <t>OPEN3:6</t>
  </si>
  <si>
    <t>13</t>
  </si>
  <si>
    <t>Mazie</t>
  </si>
  <si>
    <t>Ainārs Šiliņš
Gundega Šiliņa</t>
  </si>
  <si>
    <t>OPEN3:7</t>
  </si>
  <si>
    <t>19</t>
  </si>
  <si>
    <t>Buhariem.lv</t>
  </si>
  <si>
    <t>Andris Orniņš
Santa Dzenite
Kristāna Viļuma</t>
  </si>
  <si>
    <t>Family3:2</t>
  </si>
  <si>
    <t>302</t>
  </si>
  <si>
    <t>KĀPA JR</t>
  </si>
  <si>
    <t>LAUMA SIMSONE
IEVA SIMSONE
EMĪLS LECINSKIS</t>
  </si>
  <si>
    <t>OPEN3:8</t>
  </si>
  <si>
    <t>9</t>
  </si>
  <si>
    <t>ASK PATRIA / JELGAVA</t>
  </si>
  <si>
    <t>Raivo Pienis
Laura Čavare
Artūrs Vaselis</t>
  </si>
  <si>
    <t>Family3:3</t>
  </si>
  <si>
    <t>320</t>
  </si>
  <si>
    <t>Brieži</t>
  </si>
  <si>
    <t>Vilnis Stalīdzāns
Stefans Stalidzāns
Mārīte Štāla</t>
  </si>
  <si>
    <t>Family3:4</t>
  </si>
  <si>
    <t>310</t>
  </si>
  <si>
    <t>Lapsas</t>
  </si>
  <si>
    <t>Gusts Linkevičs
Annemarija Linkeviča
Valerija Linkeviča
Aleksis Linkevičs</t>
  </si>
  <si>
    <t>OPEN3:9</t>
  </si>
  <si>
    <t>18</t>
  </si>
  <si>
    <t>L&amp;J&amp;maybeA</t>
  </si>
  <si>
    <t>Juris Cebulis
Līga Cebule</t>
  </si>
  <si>
    <t>OPEN3:10</t>
  </si>
  <si>
    <t>11</t>
  </si>
  <si>
    <t>#Tele2SSC-2</t>
  </si>
  <si>
    <t>Māris Veismanis
Daina Gailiusaite
Artūrs Petrovskis
Jānis Urbāns
Rohit Charaya
Arnis Liepiņš</t>
  </si>
  <si>
    <t>OPEN3:11</t>
  </si>
  <si>
    <t>3</t>
  </si>
  <si>
    <t>sidla</t>
  </si>
  <si>
    <t>Aldis Strožs
Alma Stroža
Kristīne Drieka</t>
  </si>
  <si>
    <t>OPEN3:12</t>
  </si>
  <si>
    <t>14</t>
  </si>
  <si>
    <t>Genādijs &amp; Co</t>
  </si>
  <si>
    <t>Linda Rožkalna
Toms Rožkalns
Kārlis Bērziņš</t>
  </si>
  <si>
    <t>OPEN3:13</t>
  </si>
  <si>
    <t>12</t>
  </si>
  <si>
    <t>JNSC</t>
  </si>
  <si>
    <t>Krista Strautniece
Aivis Šiliņš</t>
  </si>
  <si>
    <t>OPEN3:14</t>
  </si>
  <si>
    <t>20</t>
  </si>
  <si>
    <t>Zolitude ( /-)</t>
  </si>
  <si>
    <t>Anita Tamašauska
Ainars Lagzdiņš</t>
  </si>
  <si>
    <t>WO3:2</t>
  </si>
  <si>
    <t>205</t>
  </si>
  <si>
    <t>Lēnās skudras</t>
  </si>
  <si>
    <t>Ilze Bašena
Indra Šķirus</t>
  </si>
  <si>
    <t>Family3:5</t>
  </si>
  <si>
    <t>312</t>
  </si>
  <si>
    <t>Sikspārņi</t>
  </si>
  <si>
    <t>Āris Bitenieks</t>
  </si>
  <si>
    <t>WO3:3</t>
  </si>
  <si>
    <t>102</t>
  </si>
  <si>
    <t>Mēģināts nav zaudēts!</t>
  </si>
  <si>
    <t>Iveta Sondore
Gunita Barisa</t>
  </si>
  <si>
    <t>Family3:6</t>
  </si>
  <si>
    <t>305</t>
  </si>
  <si>
    <t>Ragi sūnās</t>
  </si>
  <si>
    <t>Liene Zalkovska
Rūta Zalkovska
Lelde Liepa
Jānis Liepa
Paula Liepa</t>
  </si>
  <si>
    <t>Family3:7</t>
  </si>
  <si>
    <t>315</t>
  </si>
  <si>
    <t>Elza</t>
  </si>
  <si>
    <t>Elza Dzenīte
Anna  Andrejeva
Marta Andrejeva
Zane Andrejeva</t>
  </si>
  <si>
    <t>Family3:8</t>
  </si>
  <si>
    <t>314</t>
  </si>
  <si>
    <t>Lieliskais piecinieks</t>
  </si>
  <si>
    <t>Agita Maura
Danija Verne
Linda Dzenīte
Annemarija Smiltniece
Inese Dzenīte</t>
  </si>
  <si>
    <t>OPEN3:15</t>
  </si>
  <si>
    <t>1</t>
  </si>
  <si>
    <t>Alvis Miglā</t>
  </si>
  <si>
    <t>Alvis Mats
Aija Orniņa
Marita Šalta</t>
  </si>
  <si>
    <t>OPEN3:16</t>
  </si>
  <si>
    <t>10</t>
  </si>
  <si>
    <t>#Tele2SSC-1</t>
  </si>
  <si>
    <t>Venkatesulu Byni
Inga Cīrule
Elīna Dubova
Reinis Anrijs Dubovs
Andris Stalbovs</t>
  </si>
  <si>
    <t>OPEN3:17</t>
  </si>
  <si>
    <t>16</t>
  </si>
  <si>
    <t>L&amp;D</t>
  </si>
  <si>
    <t>Didzis Šapkus
Linda Rone</t>
  </si>
  <si>
    <t>Family3:9</t>
  </si>
  <si>
    <t>307</t>
  </si>
  <si>
    <t>Lost</t>
  </si>
  <si>
    <t>Aivar Tihane
Pauls Olafs Straume
Lenarts Straume</t>
  </si>
  <si>
    <t>Family3:10</t>
  </si>
  <si>
    <t>308</t>
  </si>
  <si>
    <t>Rausīši</t>
  </si>
  <si>
    <t>Kaspars Sukurs
Elīna Ozoliņa
Diāna Veidemane
Maija Ozoliņa
Aelita Ozoliņa</t>
  </si>
  <si>
    <t>OPEN3:18</t>
  </si>
  <si>
    <t>4</t>
  </si>
  <si>
    <t>Divi Madrēviči</t>
  </si>
  <si>
    <t>Sandijs Madrevics
Ieva Madrevica</t>
  </si>
  <si>
    <t>Family3:11</t>
  </si>
  <si>
    <t>301</t>
  </si>
  <si>
    <t>Naktsputni</t>
  </si>
  <si>
    <t>Kaspars Kaupe
Inga Lagzdiņa
Eižens Kaupe</t>
  </si>
  <si>
    <t>Family3:12</t>
  </si>
  <si>
    <t>304</t>
  </si>
  <si>
    <t>Pūces</t>
  </si>
  <si>
    <t>Dace Kiršteina
Aldis Grauze
Marta Grauze
Miks Grauze</t>
  </si>
  <si>
    <t>Family3:13</t>
  </si>
  <si>
    <t>306</t>
  </si>
  <si>
    <t>Superbultas</t>
  </si>
  <si>
    <t>Aivars Kromāns
Dace Kromāne
Rūta Kromāne</t>
  </si>
  <si>
    <t>Family3:14</t>
  </si>
  <si>
    <t>309</t>
  </si>
  <si>
    <t>ZIBENĪŠI</t>
  </si>
  <si>
    <t>Inga Ločmele
Renārs Ločmelis
Krista Ločmele
Valters Ločmelis</t>
  </si>
  <si>
    <t>OPEN3:19</t>
  </si>
  <si>
    <t>17</t>
  </si>
  <si>
    <t>Mikimausi</t>
  </si>
  <si>
    <t>Raivis Porietis
Marta Špundzāne
Alise Marija  Josta</t>
  </si>
  <si>
    <t>OPEN3:20</t>
  </si>
  <si>
    <t>6</t>
  </si>
  <si>
    <t>Seksīgie</t>
  </si>
  <si>
    <t>Ella Spuriņa
Valters Āboliņš</t>
  </si>
  <si>
    <t>313</t>
  </si>
  <si>
    <t>Brīnumradoši</t>
  </si>
  <si>
    <t>Edīte  Grunde
Estere Grunde
Gerda Grunde
Tīna Illeina
Mārtiņš Vernis</t>
  </si>
  <si>
    <t>101</t>
  </si>
  <si>
    <t>Naskās skrējējas</t>
  </si>
  <si>
    <t>Anda Auce
Sarmīte Mūze</t>
  </si>
  <si>
    <t>203</t>
  </si>
  <si>
    <t>Nakts Vīoles</t>
  </si>
  <si>
    <t>Jānis Vecvagars
Ilze Krūmiņa</t>
  </si>
  <si>
    <t>303</t>
  </si>
  <si>
    <t>Jūrmalnieki</t>
  </si>
  <si>
    <t>Edmunds Bērziņš
Baiba Šmate
Marks Sļadevskis
Samanta Bērziņa</t>
  </si>
  <si>
    <t>Family3:17</t>
  </si>
  <si>
    <t>311</t>
  </si>
  <si>
    <t>Hugomāni</t>
  </si>
  <si>
    <t>Anna Gruzinska
Hugo Štīls</t>
  </si>
  <si>
    <t>OPEN3:21</t>
  </si>
  <si>
    <t>45</t>
  </si>
  <si>
    <t>Elīna</t>
  </si>
  <si>
    <t>Elīna Jansone
Elvis Eimanis</t>
  </si>
  <si>
    <t>Punkti ar foto</t>
  </si>
  <si>
    <t>Naktsputni2</t>
  </si>
  <si>
    <t>Family3</t>
  </si>
  <si>
    <t>DNS</t>
  </si>
  <si>
    <t>?</t>
  </si>
  <si>
    <t>7?</t>
  </si>
  <si>
    <t>WO3</t>
  </si>
  <si>
    <t>VETERAN3:</t>
  </si>
  <si>
    <t>Vieta</t>
  </si>
  <si>
    <t>Vieta grupā</t>
  </si>
  <si>
    <t>Numurs</t>
  </si>
  <si>
    <t>Nosaukums</t>
  </si>
  <si>
    <t>Dalībnieki</t>
  </si>
  <si>
    <t>Laiks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</si>
</sst>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sz val="8"/>
      <color indexed="8"/>
      <name val="Arial"/>
      <family val="2"/>
      <charset val="186"/>
    </font>
    <font>
      <b/>
      <sz val="1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21" fontId="2" fillId="0" borderId="0" xfId="0" applyNumberFormat="1" applyFont="1"/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21" fontId="2" fillId="2" borderId="0" xfId="0" applyNumberFormat="1" applyFont="1" applyFill="1"/>
    <xf numFmtId="0" fontId="0" fillId="3" borderId="0" xfId="0" applyFill="1"/>
    <xf numFmtId="0" fontId="0" fillId="3" borderId="0" xfId="0" applyFill="1" applyAlignment="1">
      <alignment wrapText="1"/>
    </xf>
    <xf numFmtId="21" fontId="2" fillId="3" borderId="0" xfId="0" applyNumberFormat="1" applyFont="1" applyFill="1"/>
    <xf numFmtId="0" fontId="0" fillId="4" borderId="0" xfId="0" applyFill="1"/>
    <xf numFmtId="0" fontId="0" fillId="4" borderId="0" xfId="0" applyFill="1" applyAlignment="1">
      <alignment wrapText="1"/>
    </xf>
    <xf numFmtId="21" fontId="2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P8" sqref="P8"/>
    </sheetView>
  </sheetViews>
  <sheetFormatPr defaultRowHeight="14.4" x14ac:dyDescent="0.3"/>
  <cols>
    <col min="1" max="1" width="6" customWidth="1"/>
    <col min="2" max="2" width="10.88671875" customWidth="1"/>
    <col min="3" max="3" width="9.21875" customWidth="1"/>
    <col min="4" max="4" width="13.109375" customWidth="1"/>
    <col min="5" max="5" width="18.21875" customWidth="1"/>
    <col min="7" max="7" width="12.6640625" customWidth="1"/>
    <col min="8" max="8" width="13.109375" customWidth="1"/>
    <col min="9" max="9" width="14" customWidth="1"/>
    <col min="10" max="10" width="11.77734375" customWidth="1"/>
  </cols>
  <sheetData>
    <row r="1" spans="1:11" x14ac:dyDescent="0.3">
      <c r="A1" s="4" t="s">
        <v>179</v>
      </c>
      <c r="B1" s="4" t="s">
        <v>180</v>
      </c>
      <c r="C1" s="4" t="s">
        <v>181</v>
      </c>
      <c r="D1" s="4" t="s">
        <v>182</v>
      </c>
      <c r="E1" s="4" t="s">
        <v>183</v>
      </c>
      <c r="F1" s="4" t="s">
        <v>184</v>
      </c>
      <c r="G1" s="1" t="s">
        <v>0</v>
      </c>
      <c r="H1" s="1" t="s">
        <v>1</v>
      </c>
      <c r="I1" s="4" t="s">
        <v>171</v>
      </c>
      <c r="J1" s="1" t="s">
        <v>2</v>
      </c>
    </row>
    <row r="2" spans="1:11" ht="28.8" x14ac:dyDescent="0.3">
      <c r="A2" s="5">
        <v>1</v>
      </c>
      <c r="B2" s="5" t="s">
        <v>3</v>
      </c>
      <c r="C2" s="5" t="s">
        <v>4</v>
      </c>
      <c r="D2" s="5" t="s">
        <v>5</v>
      </c>
      <c r="E2" s="6" t="s">
        <v>6</v>
      </c>
      <c r="F2" s="7">
        <v>0.12240740740740741</v>
      </c>
      <c r="G2" s="5">
        <v>136</v>
      </c>
      <c r="H2" s="5">
        <v>0</v>
      </c>
      <c r="I2" s="5"/>
      <c r="J2" s="5">
        <f>G2+I2-H2</f>
        <v>136</v>
      </c>
    </row>
    <row r="3" spans="1:11" ht="28.8" x14ac:dyDescent="0.3">
      <c r="A3" s="5">
        <v>2</v>
      </c>
      <c r="B3" s="5" t="s">
        <v>7</v>
      </c>
      <c r="C3" s="5" t="s">
        <v>8</v>
      </c>
      <c r="D3" s="5" t="s">
        <v>9</v>
      </c>
      <c r="E3" s="6" t="s">
        <v>10</v>
      </c>
      <c r="F3" s="7">
        <v>0.12209490740740742</v>
      </c>
      <c r="G3" s="5">
        <v>123</v>
      </c>
      <c r="H3" s="5">
        <v>0</v>
      </c>
      <c r="I3" s="5">
        <v>2</v>
      </c>
      <c r="J3" s="5">
        <f>G3+I3-H3</f>
        <v>125</v>
      </c>
    </row>
    <row r="4" spans="1:11" ht="43.2" x14ac:dyDescent="0.3">
      <c r="A4" s="5">
        <v>3</v>
      </c>
      <c r="B4" s="5" t="s">
        <v>11</v>
      </c>
      <c r="C4" s="5" t="s">
        <v>12</v>
      </c>
      <c r="D4" s="5" t="s">
        <v>13</v>
      </c>
      <c r="E4" s="6" t="s">
        <v>14</v>
      </c>
      <c r="F4" s="7">
        <v>0.12557870370370369</v>
      </c>
      <c r="G4" s="5">
        <v>114</v>
      </c>
      <c r="H4" s="5">
        <v>1</v>
      </c>
      <c r="I4" s="5">
        <v>2</v>
      </c>
      <c r="J4" s="5">
        <f>G4+I4-H4</f>
        <v>115</v>
      </c>
    </row>
    <row r="5" spans="1:11" ht="43.2" x14ac:dyDescent="0.3">
      <c r="A5">
        <v>4</v>
      </c>
      <c r="B5" t="s">
        <v>15</v>
      </c>
      <c r="C5" t="s">
        <v>44</v>
      </c>
      <c r="D5" t="s">
        <v>45</v>
      </c>
      <c r="E5" s="2" t="s">
        <v>46</v>
      </c>
      <c r="F5" s="3">
        <v>0.11912037037037038</v>
      </c>
      <c r="G5">
        <v>82</v>
      </c>
      <c r="H5">
        <v>0</v>
      </c>
      <c r="I5">
        <v>24</v>
      </c>
      <c r="J5">
        <f>G5+I5-H5</f>
        <v>106</v>
      </c>
    </row>
    <row r="6" spans="1:11" ht="43.2" x14ac:dyDescent="0.3">
      <c r="A6">
        <v>5</v>
      </c>
      <c r="B6" t="s">
        <v>27</v>
      </c>
      <c r="C6" t="s">
        <v>16</v>
      </c>
      <c r="D6" t="s">
        <v>17</v>
      </c>
      <c r="E6" s="2" t="s">
        <v>18</v>
      </c>
      <c r="F6" s="3">
        <v>0.12027777777777778</v>
      </c>
      <c r="G6">
        <v>99</v>
      </c>
      <c r="H6">
        <v>0</v>
      </c>
      <c r="I6">
        <v>2</v>
      </c>
      <c r="J6">
        <f>G6+I6-H6</f>
        <v>101</v>
      </c>
    </row>
    <row r="7" spans="1:11" ht="28.8" x14ac:dyDescent="0.3">
      <c r="A7">
        <v>6</v>
      </c>
      <c r="B7" t="s">
        <v>31</v>
      </c>
      <c r="C7" t="s">
        <v>112</v>
      </c>
      <c r="D7" t="s">
        <v>113</v>
      </c>
      <c r="E7" s="2" t="s">
        <v>114</v>
      </c>
      <c r="F7" s="3">
        <v>0.11960648148148149</v>
      </c>
      <c r="G7">
        <v>53</v>
      </c>
      <c r="H7">
        <v>0</v>
      </c>
      <c r="I7">
        <v>48</v>
      </c>
      <c r="J7">
        <f>G7+I7-H7</f>
        <v>101</v>
      </c>
    </row>
    <row r="8" spans="1:11" ht="43.2" x14ac:dyDescent="0.3">
      <c r="A8" s="8">
        <v>7</v>
      </c>
      <c r="B8" s="8" t="s">
        <v>19</v>
      </c>
      <c r="C8" s="8" t="s">
        <v>20</v>
      </c>
      <c r="D8" s="8" t="s">
        <v>21</v>
      </c>
      <c r="E8" s="9" t="s">
        <v>22</v>
      </c>
      <c r="F8" s="10">
        <v>0.11842592592592593</v>
      </c>
      <c r="G8" s="8">
        <v>98</v>
      </c>
      <c r="H8" s="8">
        <v>0</v>
      </c>
      <c r="I8" s="8"/>
      <c r="J8" s="8">
        <f>G8+I8-H8</f>
        <v>98</v>
      </c>
    </row>
    <row r="9" spans="1:11" ht="28.8" x14ac:dyDescent="0.3">
      <c r="A9" s="11">
        <v>8</v>
      </c>
      <c r="B9" s="11" t="s">
        <v>23</v>
      </c>
      <c r="C9" s="11" t="s">
        <v>24</v>
      </c>
      <c r="D9" s="11" t="s">
        <v>25</v>
      </c>
      <c r="E9" s="12" t="s">
        <v>26</v>
      </c>
      <c r="F9" s="13">
        <v>0.12291666666666667</v>
      </c>
      <c r="G9" s="11">
        <v>95</v>
      </c>
      <c r="H9" s="11">
        <v>0</v>
      </c>
      <c r="I9" s="11"/>
      <c r="J9" s="11">
        <f>G9+I9-H9</f>
        <v>95</v>
      </c>
    </row>
    <row r="10" spans="1:11" ht="28.8" x14ac:dyDescent="0.3">
      <c r="A10">
        <v>9</v>
      </c>
      <c r="B10" t="s">
        <v>35</v>
      </c>
      <c r="C10" t="s">
        <v>28</v>
      </c>
      <c r="D10" t="s">
        <v>29</v>
      </c>
      <c r="E10" s="2" t="s">
        <v>30</v>
      </c>
      <c r="F10" s="3">
        <v>0.11987268518518518</v>
      </c>
      <c r="G10">
        <v>89</v>
      </c>
      <c r="H10">
        <v>0</v>
      </c>
      <c r="J10">
        <f>G10+I10-H10</f>
        <v>89</v>
      </c>
    </row>
    <row r="11" spans="1:11" ht="33.6" customHeight="1" x14ac:dyDescent="0.3">
      <c r="A11">
        <v>10</v>
      </c>
      <c r="B11" t="s">
        <v>43</v>
      </c>
      <c r="C11" t="s">
        <v>32</v>
      </c>
      <c r="D11" t="s">
        <v>33</v>
      </c>
      <c r="E11" s="2" t="s">
        <v>34</v>
      </c>
      <c r="F11" s="3">
        <v>0.11163194444444445</v>
      </c>
      <c r="G11">
        <v>88</v>
      </c>
      <c r="H11">
        <v>0</v>
      </c>
      <c r="J11">
        <f>G11+I11-H11</f>
        <v>88</v>
      </c>
    </row>
    <row r="12" spans="1:11" ht="43.8" customHeight="1" x14ac:dyDescent="0.3">
      <c r="A12">
        <v>11</v>
      </c>
      <c r="B12" t="s">
        <v>55</v>
      </c>
      <c r="C12" t="s">
        <v>36</v>
      </c>
      <c r="D12" t="s">
        <v>37</v>
      </c>
      <c r="E12" s="2" t="s">
        <v>38</v>
      </c>
      <c r="F12" s="3">
        <v>0.11917824074074074</v>
      </c>
      <c r="G12">
        <v>85</v>
      </c>
      <c r="H12">
        <v>0</v>
      </c>
      <c r="I12">
        <v>2</v>
      </c>
      <c r="J12">
        <f>G12+I12-H12</f>
        <v>87</v>
      </c>
    </row>
    <row r="13" spans="1:11" ht="57.6" customHeight="1" x14ac:dyDescent="0.3">
      <c r="A13" s="8">
        <v>12</v>
      </c>
      <c r="B13" s="8" t="s">
        <v>39</v>
      </c>
      <c r="C13" s="8" t="s">
        <v>52</v>
      </c>
      <c r="D13" s="8" t="s">
        <v>53</v>
      </c>
      <c r="E13" s="9" t="s">
        <v>54</v>
      </c>
      <c r="F13" s="10">
        <v>0.124375</v>
      </c>
      <c r="G13" s="8">
        <v>80</v>
      </c>
      <c r="H13" s="8">
        <v>0</v>
      </c>
      <c r="I13" s="8"/>
      <c r="J13" s="8">
        <v>87</v>
      </c>
    </row>
    <row r="14" spans="1:11" ht="54" customHeight="1" x14ac:dyDescent="0.3">
      <c r="A14" s="8">
        <v>13</v>
      </c>
      <c r="B14" s="8" t="s">
        <v>47</v>
      </c>
      <c r="C14" s="8" t="s">
        <v>40</v>
      </c>
      <c r="D14" s="8" t="s">
        <v>41</v>
      </c>
      <c r="E14" s="9" t="s">
        <v>42</v>
      </c>
      <c r="F14" s="10">
        <v>0.12133101851851852</v>
      </c>
      <c r="G14" s="8">
        <v>83</v>
      </c>
      <c r="H14" s="8">
        <v>0</v>
      </c>
      <c r="I14" s="8"/>
      <c r="J14" s="8">
        <f>G14+I14-H14</f>
        <v>83</v>
      </c>
      <c r="K14" t="s">
        <v>176</v>
      </c>
    </row>
    <row r="15" spans="1:11" ht="48.6" customHeight="1" x14ac:dyDescent="0.3">
      <c r="A15">
        <v>14</v>
      </c>
      <c r="B15" t="s">
        <v>51</v>
      </c>
      <c r="C15" t="s">
        <v>48</v>
      </c>
      <c r="D15" t="s">
        <v>49</v>
      </c>
      <c r="E15" s="2" t="s">
        <v>50</v>
      </c>
      <c r="F15" s="3">
        <v>0.12261574074074073</v>
      </c>
      <c r="G15">
        <v>80</v>
      </c>
      <c r="H15">
        <v>0</v>
      </c>
      <c r="J15">
        <f>G15+I15-H15</f>
        <v>80</v>
      </c>
    </row>
    <row r="16" spans="1:11" ht="33" customHeight="1" x14ac:dyDescent="0.3">
      <c r="A16">
        <v>15</v>
      </c>
      <c r="B16" t="s">
        <v>59</v>
      </c>
      <c r="C16" t="s">
        <v>56</v>
      </c>
      <c r="D16" t="s">
        <v>57</v>
      </c>
      <c r="E16" s="2" t="s">
        <v>58</v>
      </c>
      <c r="F16" s="3">
        <v>0.12247685185185185</v>
      </c>
      <c r="G16">
        <v>78</v>
      </c>
      <c r="H16">
        <v>0</v>
      </c>
      <c r="J16">
        <f>G16+I16-H16</f>
        <v>78</v>
      </c>
    </row>
    <row r="17" spans="1:10" ht="46.8" customHeight="1" x14ac:dyDescent="0.3">
      <c r="A17">
        <v>16</v>
      </c>
      <c r="B17" t="s">
        <v>63</v>
      </c>
      <c r="C17" t="s">
        <v>64</v>
      </c>
      <c r="D17" t="s">
        <v>65</v>
      </c>
      <c r="E17" s="2" t="s">
        <v>66</v>
      </c>
      <c r="F17" s="3">
        <v>0.12444444444444445</v>
      </c>
      <c r="G17">
        <v>74</v>
      </c>
      <c r="H17">
        <v>0</v>
      </c>
      <c r="I17">
        <v>2</v>
      </c>
      <c r="J17">
        <f>G17+I17-H17</f>
        <v>76</v>
      </c>
    </row>
    <row r="18" spans="1:10" ht="89.4" customHeight="1" x14ac:dyDescent="0.3">
      <c r="A18">
        <v>17</v>
      </c>
      <c r="B18" t="s">
        <v>67</v>
      </c>
      <c r="C18" t="s">
        <v>60</v>
      </c>
      <c r="D18" t="s">
        <v>61</v>
      </c>
      <c r="E18" s="2" t="s">
        <v>62</v>
      </c>
      <c r="F18" s="3">
        <v>0.11843749999999999</v>
      </c>
      <c r="G18">
        <v>75</v>
      </c>
      <c r="H18">
        <v>0</v>
      </c>
      <c r="J18">
        <f>G18+I18-H18</f>
        <v>75</v>
      </c>
    </row>
    <row r="19" spans="1:10" ht="37.200000000000003" customHeight="1" x14ac:dyDescent="0.3">
      <c r="A19">
        <v>18</v>
      </c>
      <c r="B19" t="s">
        <v>83</v>
      </c>
      <c r="C19" t="s">
        <v>136</v>
      </c>
      <c r="D19" t="s">
        <v>137</v>
      </c>
      <c r="E19" s="2" t="s">
        <v>138</v>
      </c>
      <c r="F19" s="3">
        <v>0.11510416666666667</v>
      </c>
      <c r="G19">
        <v>44</v>
      </c>
      <c r="H19">
        <v>0</v>
      </c>
      <c r="I19">
        <v>31</v>
      </c>
      <c r="J19">
        <f>G19+I19-H19</f>
        <v>75</v>
      </c>
    </row>
    <row r="20" spans="1:10" ht="45.6" customHeight="1" x14ac:dyDescent="0.3">
      <c r="A20">
        <v>19</v>
      </c>
      <c r="B20" t="s">
        <v>71</v>
      </c>
      <c r="C20" t="s">
        <v>104</v>
      </c>
      <c r="D20" t="s">
        <v>105</v>
      </c>
      <c r="E20" s="2" t="s">
        <v>106</v>
      </c>
      <c r="F20" s="3">
        <v>0.12140046296296296</v>
      </c>
      <c r="G20">
        <v>54</v>
      </c>
      <c r="H20">
        <v>0</v>
      </c>
      <c r="I20">
        <v>19</v>
      </c>
      <c r="J20">
        <f>G20+I20-H20</f>
        <v>73</v>
      </c>
    </row>
    <row r="21" spans="1:10" ht="46.8" customHeight="1" x14ac:dyDescent="0.3">
      <c r="A21">
        <v>20</v>
      </c>
      <c r="B21" t="s">
        <v>75</v>
      </c>
      <c r="C21" t="s">
        <v>68</v>
      </c>
      <c r="D21" t="s">
        <v>69</v>
      </c>
      <c r="E21" s="2" t="s">
        <v>70</v>
      </c>
      <c r="F21" s="3">
        <v>0.1212037037037037</v>
      </c>
      <c r="G21">
        <v>72</v>
      </c>
      <c r="H21">
        <v>0</v>
      </c>
      <c r="J21">
        <f>G21+I21-H21</f>
        <v>72</v>
      </c>
    </row>
    <row r="22" spans="1:10" ht="28.8" customHeight="1" x14ac:dyDescent="0.3">
      <c r="A22" s="11">
        <v>21</v>
      </c>
      <c r="B22" s="11" t="s">
        <v>79</v>
      </c>
      <c r="C22" s="11" t="s">
        <v>88</v>
      </c>
      <c r="D22" s="11" t="s">
        <v>89</v>
      </c>
      <c r="E22" s="12" t="s">
        <v>90</v>
      </c>
      <c r="F22" s="13">
        <v>0.11461805555555556</v>
      </c>
      <c r="G22" s="11">
        <v>59</v>
      </c>
      <c r="H22" s="11">
        <v>0</v>
      </c>
      <c r="I22" s="11">
        <v>9</v>
      </c>
      <c r="J22" s="11">
        <f>G22+I22-H22</f>
        <v>68</v>
      </c>
    </row>
    <row r="23" spans="1:10" ht="32.4" customHeight="1" x14ac:dyDescent="0.3">
      <c r="A23">
        <v>22</v>
      </c>
      <c r="B23" t="s">
        <v>103</v>
      </c>
      <c r="C23" t="s">
        <v>76</v>
      </c>
      <c r="D23" t="s">
        <v>77</v>
      </c>
      <c r="E23" s="2" t="s">
        <v>78</v>
      </c>
      <c r="F23" s="3">
        <v>0.12533564814814815</v>
      </c>
      <c r="G23">
        <v>65</v>
      </c>
      <c r="H23">
        <v>1</v>
      </c>
      <c r="I23">
        <v>2</v>
      </c>
      <c r="J23">
        <f>G23+I23-H23</f>
        <v>66</v>
      </c>
    </row>
    <row r="24" spans="1:10" ht="31.2" customHeight="1" x14ac:dyDescent="0.3">
      <c r="A24">
        <v>23</v>
      </c>
      <c r="B24" t="s">
        <v>107</v>
      </c>
      <c r="C24" t="s">
        <v>72</v>
      </c>
      <c r="D24" t="s">
        <v>73</v>
      </c>
      <c r="E24" s="2" t="s">
        <v>74</v>
      </c>
      <c r="F24" s="3">
        <v>0.10961805555555555</v>
      </c>
      <c r="G24">
        <v>65</v>
      </c>
      <c r="H24">
        <v>0</v>
      </c>
      <c r="J24">
        <f>G24+I24-H24</f>
        <v>65</v>
      </c>
    </row>
    <row r="25" spans="1:10" ht="25.2" customHeight="1" x14ac:dyDescent="0.3">
      <c r="A25" s="11">
        <v>24</v>
      </c>
      <c r="B25" s="11" t="s">
        <v>87</v>
      </c>
      <c r="C25" s="11" t="s">
        <v>80</v>
      </c>
      <c r="D25" s="11" t="s">
        <v>81</v>
      </c>
      <c r="E25" s="12" t="s">
        <v>82</v>
      </c>
      <c r="F25" s="13">
        <v>0.11875000000000001</v>
      </c>
      <c r="G25" s="11">
        <v>61</v>
      </c>
      <c r="H25" s="11">
        <v>0</v>
      </c>
      <c r="I25" s="11">
        <v>2</v>
      </c>
      <c r="J25" s="11">
        <f>G25+I25-H25</f>
        <v>63</v>
      </c>
    </row>
    <row r="26" spans="1:10" ht="28.8" x14ac:dyDescent="0.3">
      <c r="A26">
        <v>25</v>
      </c>
      <c r="B26" t="s">
        <v>91</v>
      </c>
      <c r="C26" t="s">
        <v>84</v>
      </c>
      <c r="D26" t="s">
        <v>85</v>
      </c>
      <c r="E26" s="2" t="s">
        <v>86</v>
      </c>
      <c r="F26" s="3">
        <v>0.10994212962962963</v>
      </c>
      <c r="G26">
        <v>60</v>
      </c>
      <c r="H26">
        <v>0</v>
      </c>
      <c r="J26">
        <f>G26+I26-H26</f>
        <v>60</v>
      </c>
    </row>
    <row r="27" spans="1:10" ht="73.2" customHeight="1" x14ac:dyDescent="0.3">
      <c r="A27">
        <v>26</v>
      </c>
      <c r="B27" t="s">
        <v>95</v>
      </c>
      <c r="C27" t="s">
        <v>92</v>
      </c>
      <c r="D27" t="s">
        <v>93</v>
      </c>
      <c r="E27" s="2" t="s">
        <v>94</v>
      </c>
      <c r="F27" s="3">
        <v>0.1212037037037037</v>
      </c>
      <c r="G27">
        <v>57</v>
      </c>
      <c r="H27">
        <v>0</v>
      </c>
      <c r="I27">
        <v>2</v>
      </c>
      <c r="J27">
        <f>G27+I27-H27</f>
        <v>59</v>
      </c>
    </row>
    <row r="28" spans="1:10" ht="85.8" customHeight="1" x14ac:dyDescent="0.3">
      <c r="A28">
        <v>27</v>
      </c>
      <c r="B28" t="s">
        <v>99</v>
      </c>
      <c r="C28" t="s">
        <v>96</v>
      </c>
      <c r="D28" t="s">
        <v>97</v>
      </c>
      <c r="E28" s="2" t="s">
        <v>98</v>
      </c>
      <c r="F28" s="3">
        <v>0.1059375</v>
      </c>
      <c r="G28">
        <v>55</v>
      </c>
      <c r="H28">
        <v>0</v>
      </c>
      <c r="J28">
        <f>G28+I28-H28</f>
        <v>55</v>
      </c>
    </row>
    <row r="29" spans="1:10" ht="89.4" customHeight="1" x14ac:dyDescent="0.3">
      <c r="A29">
        <v>28</v>
      </c>
      <c r="B29" t="s">
        <v>115</v>
      </c>
      <c r="C29" t="s">
        <v>100</v>
      </c>
      <c r="D29" t="s">
        <v>101</v>
      </c>
      <c r="E29" s="2" t="s">
        <v>102</v>
      </c>
      <c r="F29" s="3">
        <v>0.10625</v>
      </c>
      <c r="G29">
        <v>55</v>
      </c>
      <c r="H29">
        <v>0</v>
      </c>
      <c r="J29">
        <f>G29+I29-H29</f>
        <v>55</v>
      </c>
    </row>
    <row r="30" spans="1:10" ht="72.599999999999994" customHeight="1" x14ac:dyDescent="0.3">
      <c r="A30">
        <v>29</v>
      </c>
      <c r="B30" t="s">
        <v>111</v>
      </c>
      <c r="C30" t="s">
        <v>108</v>
      </c>
      <c r="D30" t="s">
        <v>109</v>
      </c>
      <c r="E30" s="2" t="s">
        <v>110</v>
      </c>
      <c r="F30" s="3">
        <v>0.13931712962962964</v>
      </c>
      <c r="G30">
        <v>75</v>
      </c>
      <c r="H30">
        <v>21</v>
      </c>
      <c r="J30">
        <f>G30+I30-H30</f>
        <v>54</v>
      </c>
    </row>
    <row r="31" spans="1:10" ht="48.6" customHeight="1" x14ac:dyDescent="0.3">
      <c r="A31">
        <v>30</v>
      </c>
      <c r="B31" t="s">
        <v>115</v>
      </c>
      <c r="C31" t="s">
        <v>116</v>
      </c>
      <c r="D31" t="s">
        <v>117</v>
      </c>
      <c r="E31" s="2" t="s">
        <v>118</v>
      </c>
      <c r="F31" s="3">
        <v>0.12128472222222221</v>
      </c>
      <c r="G31">
        <v>53</v>
      </c>
      <c r="H31">
        <v>0</v>
      </c>
      <c r="J31">
        <f>G31+I31-H31</f>
        <v>53</v>
      </c>
    </row>
    <row r="32" spans="1:10" ht="82.8" customHeight="1" x14ac:dyDescent="0.3">
      <c r="A32">
        <v>31</v>
      </c>
      <c r="B32" t="s">
        <v>119</v>
      </c>
      <c r="C32" t="s">
        <v>120</v>
      </c>
      <c r="D32" t="s">
        <v>121</v>
      </c>
      <c r="E32" s="2" t="s">
        <v>122</v>
      </c>
      <c r="F32" s="3">
        <v>0.11587962962962962</v>
      </c>
      <c r="G32">
        <v>51</v>
      </c>
      <c r="H32">
        <v>0</v>
      </c>
      <c r="J32">
        <f>G32+I32-H32</f>
        <v>51</v>
      </c>
    </row>
    <row r="33" spans="1:10" ht="33" customHeight="1" x14ac:dyDescent="0.3">
      <c r="A33">
        <v>32</v>
      </c>
      <c r="B33" t="s">
        <v>123</v>
      </c>
      <c r="C33" t="s">
        <v>124</v>
      </c>
      <c r="D33" t="s">
        <v>125</v>
      </c>
      <c r="E33" s="2" t="s">
        <v>126</v>
      </c>
      <c r="F33" s="3">
        <v>6.8981481481481477E-2</v>
      </c>
      <c r="G33">
        <v>48</v>
      </c>
      <c r="H33">
        <v>0</v>
      </c>
      <c r="J33">
        <f>G33+I33-H33</f>
        <v>48</v>
      </c>
    </row>
    <row r="34" spans="1:10" ht="32.4" customHeight="1" x14ac:dyDescent="0.3">
      <c r="A34">
        <v>33</v>
      </c>
      <c r="B34" t="s">
        <v>127</v>
      </c>
      <c r="C34" t="s">
        <v>128</v>
      </c>
      <c r="D34" t="s">
        <v>129</v>
      </c>
      <c r="E34" s="2" t="s">
        <v>130</v>
      </c>
      <c r="F34" s="3">
        <v>0.13328703703703704</v>
      </c>
      <c r="G34">
        <v>60</v>
      </c>
      <c r="H34">
        <v>12</v>
      </c>
      <c r="J34">
        <f>G34+I34-H34</f>
        <v>48</v>
      </c>
    </row>
    <row r="35" spans="1:10" ht="65.400000000000006" customHeight="1" x14ac:dyDescent="0.3">
      <c r="A35">
        <v>34</v>
      </c>
      <c r="B35" t="s">
        <v>131</v>
      </c>
      <c r="C35" t="s">
        <v>132</v>
      </c>
      <c r="D35" t="s">
        <v>133</v>
      </c>
      <c r="E35" s="2" t="s">
        <v>134</v>
      </c>
      <c r="F35" s="3">
        <v>0.10083333333333333</v>
      </c>
      <c r="G35">
        <v>47</v>
      </c>
      <c r="H35">
        <v>0</v>
      </c>
      <c r="J35">
        <f>G35+I35-H35</f>
        <v>47</v>
      </c>
    </row>
    <row r="36" spans="1:10" ht="60" customHeight="1" x14ac:dyDescent="0.3">
      <c r="A36">
        <v>35</v>
      </c>
      <c r="B36" t="s">
        <v>135</v>
      </c>
      <c r="C36" t="s">
        <v>140</v>
      </c>
      <c r="D36" t="s">
        <v>141</v>
      </c>
      <c r="E36" s="2" t="s">
        <v>142</v>
      </c>
      <c r="F36" s="3">
        <v>0.10159722222222223</v>
      </c>
      <c r="G36">
        <v>33</v>
      </c>
      <c r="H36">
        <v>0</v>
      </c>
      <c r="J36">
        <f>G36+I36-H36</f>
        <v>33</v>
      </c>
    </row>
    <row r="37" spans="1:10" ht="49.8" customHeight="1" x14ac:dyDescent="0.3">
      <c r="A37">
        <v>36</v>
      </c>
      <c r="B37" t="s">
        <v>143</v>
      </c>
      <c r="C37" t="s">
        <v>144</v>
      </c>
      <c r="D37" t="s">
        <v>145</v>
      </c>
      <c r="E37" s="2" t="s">
        <v>146</v>
      </c>
      <c r="F37" s="3">
        <v>0.14583333333333334</v>
      </c>
      <c r="G37">
        <v>57</v>
      </c>
      <c r="H37">
        <v>30</v>
      </c>
      <c r="J37">
        <f>G37+I37-H37</f>
        <v>27</v>
      </c>
    </row>
    <row r="38" spans="1:10" ht="30.6" customHeight="1" x14ac:dyDescent="0.3">
      <c r="A38">
        <v>37</v>
      </c>
      <c r="B38" t="s">
        <v>147</v>
      </c>
      <c r="C38" t="s">
        <v>148</v>
      </c>
      <c r="D38" t="s">
        <v>149</v>
      </c>
      <c r="E38" s="2" t="s">
        <v>150</v>
      </c>
      <c r="F38" s="3">
        <v>6.40162037037037E-2</v>
      </c>
      <c r="G38">
        <v>23</v>
      </c>
      <c r="H38">
        <v>0</v>
      </c>
      <c r="J38">
        <f>G38+I38-H38</f>
        <v>23</v>
      </c>
    </row>
    <row r="39" spans="1:10" ht="77.400000000000006" customHeight="1" x14ac:dyDescent="0.3">
      <c r="A39">
        <v>38</v>
      </c>
      <c r="B39" t="s">
        <v>139</v>
      </c>
      <c r="C39" t="s">
        <v>151</v>
      </c>
      <c r="D39" t="s">
        <v>152</v>
      </c>
      <c r="E39" s="2" t="s">
        <v>153</v>
      </c>
      <c r="F39" s="3">
        <v>0.11509259259259259</v>
      </c>
      <c r="G39">
        <v>12</v>
      </c>
      <c r="H39">
        <v>0</v>
      </c>
      <c r="I39">
        <v>10</v>
      </c>
      <c r="J39">
        <f>G39+I39-H39</f>
        <v>22</v>
      </c>
    </row>
    <row r="40" spans="1:10" x14ac:dyDescent="0.3">
      <c r="A40">
        <v>39</v>
      </c>
      <c r="B40" t="s">
        <v>173</v>
      </c>
      <c r="D40" t="s">
        <v>172</v>
      </c>
      <c r="I40">
        <v>22</v>
      </c>
      <c r="J40">
        <f>G40+I40-H40</f>
        <v>22</v>
      </c>
    </row>
    <row r="41" spans="1:10" ht="34.200000000000003" customHeight="1" x14ac:dyDescent="0.3">
      <c r="A41">
        <v>40</v>
      </c>
      <c r="B41" t="s">
        <v>163</v>
      </c>
      <c r="C41" t="s">
        <v>164</v>
      </c>
      <c r="D41" t="s">
        <v>165</v>
      </c>
      <c r="E41" s="2" t="s">
        <v>166</v>
      </c>
      <c r="G41">
        <v>0</v>
      </c>
      <c r="H41">
        <v>30</v>
      </c>
      <c r="J41" t="s">
        <v>175</v>
      </c>
    </row>
    <row r="42" spans="1:10" ht="33.6" customHeight="1" x14ac:dyDescent="0.3">
      <c r="A42">
        <v>41</v>
      </c>
      <c r="B42" t="s">
        <v>167</v>
      </c>
      <c r="C42" t="s">
        <v>168</v>
      </c>
      <c r="D42" t="s">
        <v>169</v>
      </c>
      <c r="E42" s="2" t="s">
        <v>170</v>
      </c>
      <c r="G42">
        <v>0</v>
      </c>
      <c r="H42">
        <v>30</v>
      </c>
      <c r="J42" t="s">
        <v>175</v>
      </c>
    </row>
    <row r="43" spans="1:10" ht="33.6" customHeight="1" x14ac:dyDescent="0.3">
      <c r="B43" t="s">
        <v>177</v>
      </c>
      <c r="C43" t="s">
        <v>154</v>
      </c>
      <c r="D43" t="s">
        <v>155</v>
      </c>
      <c r="E43" s="2" t="s">
        <v>156</v>
      </c>
      <c r="G43">
        <v>0</v>
      </c>
      <c r="H43">
        <v>30</v>
      </c>
      <c r="J43" t="s">
        <v>174</v>
      </c>
    </row>
    <row r="44" spans="1:10" ht="34.200000000000003" customHeight="1" x14ac:dyDescent="0.3">
      <c r="B44" t="s">
        <v>178</v>
      </c>
      <c r="C44" t="s">
        <v>157</v>
      </c>
      <c r="D44" t="s">
        <v>158</v>
      </c>
      <c r="E44" s="2" t="s">
        <v>159</v>
      </c>
      <c r="G44">
        <v>0</v>
      </c>
      <c r="H44">
        <v>30</v>
      </c>
      <c r="J44" t="s">
        <v>174</v>
      </c>
    </row>
    <row r="45" spans="1:10" ht="56.4" customHeight="1" x14ac:dyDescent="0.3">
      <c r="B45" t="s">
        <v>173</v>
      </c>
      <c r="C45" t="s">
        <v>160</v>
      </c>
      <c r="D45" t="s">
        <v>161</v>
      </c>
      <c r="E45" s="2" t="s">
        <v>162</v>
      </c>
      <c r="G45">
        <v>0</v>
      </c>
      <c r="H45">
        <v>30</v>
      </c>
      <c r="J45" t="s">
        <v>174</v>
      </c>
    </row>
  </sheetData>
  <sortState ref="B2:J39">
    <sortCondition descending="1" ref="J2:J39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2017-09-30T06:05:41Z</dcterms:created>
  <dcterms:modified xsi:type="dcterms:W3CDTF">2017-09-30T11:05:22Z</dcterms:modified>
</cp:coreProperties>
</file>